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5" s="1"/>
  <c r="F49"/>
  <c r="F46" s="1"/>
  <c r="H88"/>
  <c r="F15"/>
  <c r="F155" s="1"/>
  <c r="G88"/>
  <c r="G89" s="1"/>
  <c r="G75"/>
  <c r="G46"/>
  <c r="F16"/>
  <c r="D75"/>
  <c r="D146"/>
  <c r="D112"/>
  <c r="D49"/>
  <c r="D46" s="1"/>
  <c r="H155" l="1"/>
  <c r="G15"/>
  <c r="G155" s="1"/>
  <c r="D15"/>
</calcChain>
</file>

<file path=xl/sharedStrings.xml><?xml version="1.0" encoding="utf-8"?>
<sst xmlns="http://schemas.openxmlformats.org/spreadsheetml/2006/main" count="276" uniqueCount="234">
  <si>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</si>
  <si>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</si>
  <si>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</si>
  <si>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</si>
  <si>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</si>
  <si>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</si>
  <si>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</si>
  <si>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</si>
  <si>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</si>
  <si>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</si>
  <si>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</si>
  <si>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</si>
  <si>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</si>
  <si>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</si>
  <si>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</si>
  <si>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</si>
  <si>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</si>
  <si>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</si>
  <si>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</si>
  <si>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</si>
  <si>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</si>
  <si>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</si>
  <si>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</si>
  <si>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</si>
  <si>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</si>
  <si>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</si>
  <si>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</si>
  <si>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</si>
  <si>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</si>
  <si>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</si>
  <si>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</si>
  <si>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</si>
  <si>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</si>
  <si>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</si>
  <si>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</si>
  <si>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</si>
  <si>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</si>
  <si>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</si>
  <si>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</si>
  <si>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</si>
  <si>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</si>
  <si>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</si>
  <si>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</si>
  <si>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</si>
  <si>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</si>
  <si>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</si>
  <si>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</si>
  <si>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</si>
  <si>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</si>
  <si>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</si>
  <si>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</si>
  <si>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</si>
  <si>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</si>
  <si>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</si>
  <si>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</si>
  <si>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</si>
  <si>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</si>
  <si>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</si>
  <si>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</si>
  <si>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</si>
  <si>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</si>
  <si>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</si>
  <si>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</si>
  <si>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</si>
  <si>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</si>
  <si>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</si>
  <si>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</si>
  <si>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</si>
  <si>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</si>
  <si>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</si>
  <si>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</si>
  <si>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</si>
  <si>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</si>
  <si>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</si>
  <si>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</si>
  <si>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</si>
  <si>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</si>
  <si>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</si>
  <si>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</si>
  <si>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</si>
  <si>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</si>
  <si>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</si>
  <si>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</si>
  <si>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</si>
  <si>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</si>
  <si>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</si>
  <si>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</si>
  <si>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</si>
  <si>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</si>
  <si>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</si>
  <si>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</si>
  <si>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</si>
  <si>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</si>
  <si>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</si>
  <si>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</si>
  <si>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</si>
  <si>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</si>
  <si>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</si>
  <si>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</si>
  <si>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</si>
  <si>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</si>
  <si>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</si>
  <si>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</si>
  <si>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</si>
  <si>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</si>
  <si>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</si>
  <si>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</si>
  <si>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</si>
  <si>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</si>
  <si>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</si>
  <si>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</si>
  <si>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</si>
  <si>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</si>
  <si>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</si>
  <si>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</si>
  <si>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</si>
  <si>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</si>
  <si>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</si>
  <si>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</si>
  <si>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</si>
  <si>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</si>
  <si>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</si>
  <si>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</si>
  <si>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</si>
  <si>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</si>
  <si>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</si>
  <si>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</si>
  <si>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</si>
  <si>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</si>
  <si>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</si>
  <si>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</si>
  <si>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</si>
  <si>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</si>
  <si>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</si>
  <si>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</si>
  <si>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</si>
  <si>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</si>
  <si>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</si>
  <si>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</si>
  <si>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</si>
  <si>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</si>
  <si>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</si>
  <si>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</si>
  <si>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</si>
  <si>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</si>
  <si>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</si>
  <si>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</si>
  <si>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</si>
  <si>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</si>
  <si>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</si>
  <si>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</si>
  <si>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</si>
  <si>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</si>
  <si>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</si>
  <si>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</si>
  <si>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</si>
  <si>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</si>
  <si>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</si>
  <si>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</si>
  <si>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</si>
  <si>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</si>
  <si>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</si>
  <si>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</si>
  <si>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</si>
  <si>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</si>
  <si>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</si>
  <si>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</si>
  <si>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</si>
  <si>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</si>
  <si>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</si>
  <si>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</si>
  <si>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</si>
  <si>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</si>
  <si>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</si>
  <si>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</si>
  <si>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</si>
  <si>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</si>
  <si>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</si>
  <si>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</si>
  <si>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</si>
  <si>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</si>
  <si>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</si>
  <si>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</si>
  <si>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</si>
  <si>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</si>
  <si>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</si>
  <si>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</si>
  <si>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</si>
  <si>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</si>
  <si>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</si>
  <si>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</si>
  <si>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</si>
  <si>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</si>
  <si>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</si>
  <si>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</si>
  <si>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</si>
  <si>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</si>
  <si>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</si>
  <si>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</si>
  <si>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</si>
  <si>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</si>
  <si>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</si>
  <si>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</si>
  <si>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</si>
  <si>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</si>
  <si>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</si>
  <si>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</si>
  <si>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</si>
  <si>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</si>
  <si>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</si>
  <si>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</si>
  <si>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</si>
  <si>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</si>
  <si>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</si>
  <si>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</si>
  <si>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</si>
  <si>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</si>
  <si>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</si>
  <si>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</si>
  <si>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</si>
  <si>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</si>
  <si>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</si>
  <si>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</si>
  <si>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</si>
  <si>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</si>
  <si>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</si>
  <si>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</si>
  <si>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</si>
  <si>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</si>
  <si>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</si>
  <si>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</si>
  <si>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</si>
  <si>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</si>
  <si>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к решению  восемьдесят третьей сессии  от 23 июня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</si>
</sst>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topLeftCell="A88" workbookViewId="0">
      <selection activeCell="C150" sqref="C150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51" t="s">
        <v>90</v>
      </c>
      <c r="D1" s="151"/>
      <c r="E1" s="151"/>
      <c r="F1" s="151"/>
      <c r="G1" s="151"/>
      <c r="H1" s="151"/>
    </row>
    <row r="2" spans="1:9" s="11" customFormat="1" ht="15.2" hidden="1" customHeight="1">
      <c r="A2" s="21"/>
      <c r="B2" s="152" t="s">
        <v>233</v>
      </c>
      <c r="C2" s="152"/>
      <c r="D2" s="152"/>
      <c r="E2" s="152"/>
      <c r="F2" s="152"/>
      <c r="G2" s="152"/>
      <c r="H2" s="152"/>
    </row>
    <row r="3" spans="1:9" s="11" customFormat="1" ht="8.4499999999999993" hidden="1" customHeight="1">
      <c r="A3" s="21"/>
      <c r="B3" s="152"/>
      <c r="C3" s="152"/>
      <c r="D3" s="152"/>
      <c r="E3" s="152"/>
      <c r="F3" s="152"/>
      <c r="G3" s="152"/>
      <c r="H3" s="152"/>
    </row>
    <row r="4" spans="1:9" s="11" customFormat="1" ht="78.75" customHeight="1">
      <c r="A4" s="21"/>
      <c r="B4" s="152"/>
      <c r="C4" s="152"/>
      <c r="D4" s="152"/>
      <c r="E4" s="152"/>
      <c r="F4" s="152"/>
      <c r="G4" s="152"/>
      <c r="H4" s="152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21"/>
      <c r="B6" s="121"/>
      <c r="C6" s="121"/>
      <c r="D6" s="121"/>
      <c r="E6" s="26"/>
      <c r="F6" s="26"/>
      <c r="G6" s="21"/>
      <c r="H6" s="21"/>
    </row>
    <row r="7" spans="1:9" s="11" customFormat="1" ht="15.2" customHeight="1">
      <c r="A7" s="21"/>
      <c r="B7" s="26"/>
      <c r="C7" s="152" t="s">
        <v>95</v>
      </c>
      <c r="D7" s="152"/>
      <c r="E7" s="152"/>
      <c r="F7" s="152"/>
      <c r="G7" s="152"/>
      <c r="H7" s="152"/>
    </row>
    <row r="8" spans="1:9" s="12" customFormat="1" ht="29.45" customHeight="1" thickBot="1">
      <c r="A8" s="121" t="s">
        <v>221</v>
      </c>
      <c r="B8" s="121"/>
      <c r="C8" s="121"/>
      <c r="D8" s="121"/>
      <c r="E8" s="27"/>
      <c r="F8" s="27"/>
      <c r="G8" s="21"/>
      <c r="H8" s="21"/>
    </row>
    <row r="9" spans="1:9" s="12" customFormat="1" ht="0.75" hidden="1" customHeight="1">
      <c r="A9" s="120"/>
      <c r="B9" s="120"/>
      <c r="C9" s="120"/>
      <c r="D9" s="120"/>
      <c r="E9" s="22"/>
      <c r="F9" s="21"/>
      <c r="G9" s="21"/>
      <c r="H9" s="21"/>
    </row>
    <row r="10" spans="1:9" s="12" customFormat="1" ht="0.75" hidden="1" customHeight="1">
      <c r="A10" s="132"/>
      <c r="B10" s="132"/>
      <c r="C10" s="132"/>
      <c r="D10" s="132"/>
      <c r="E10" s="22"/>
      <c r="F10" s="21"/>
      <c r="G10" s="21"/>
      <c r="H10" s="21"/>
    </row>
    <row r="11" spans="1:9" s="10" customFormat="1" ht="15.75" hidden="1">
      <c r="A11" s="21"/>
      <c r="B11" s="28"/>
      <c r="C11" s="120"/>
      <c r="D11" s="12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22" t="s">
        <v>0</v>
      </c>
      <c r="B13" s="123"/>
      <c r="C13" s="126" t="s">
        <v>75</v>
      </c>
      <c r="D13" s="128" t="s">
        <v>217</v>
      </c>
      <c r="E13" s="100"/>
      <c r="F13" s="101"/>
      <c r="G13" s="128" t="s">
        <v>218</v>
      </c>
      <c r="H13" s="153" t="s">
        <v>219</v>
      </c>
    </row>
    <row r="14" spans="1:9" s="10" customFormat="1" ht="6.75" customHeight="1" thickBot="1">
      <c r="A14" s="124"/>
      <c r="B14" s="125"/>
      <c r="C14" s="127"/>
      <c r="D14" s="129"/>
      <c r="E14" s="102"/>
      <c r="F14" s="103"/>
      <c r="G14" s="129"/>
      <c r="H14" s="154"/>
    </row>
    <row r="15" spans="1:9" s="3" customFormat="1" ht="15.75">
      <c r="A15" s="130" t="s">
        <v>115</v>
      </c>
      <c r="B15" s="13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4" t="s">
        <v>101</v>
      </c>
      <c r="B16" s="115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4" t="s">
        <v>58</v>
      </c>
      <c r="B17" s="115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4" t="s">
        <v>3</v>
      </c>
      <c r="B18" s="115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10" t="s">
        <v>3</v>
      </c>
      <c r="B19" s="111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4" t="s">
        <v>4</v>
      </c>
      <c r="B20" s="115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4" t="s">
        <v>5</v>
      </c>
      <c r="B21" s="115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18" t="s">
        <v>7</v>
      </c>
      <c r="B22" s="119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12" t="s">
        <v>106</v>
      </c>
      <c r="B23" s="113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4" t="s">
        <v>29</v>
      </c>
      <c r="B24" s="115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4" t="s">
        <v>8</v>
      </c>
      <c r="B25" s="115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4" t="s">
        <v>9</v>
      </c>
      <c r="B26" s="115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4" t="s">
        <v>10</v>
      </c>
      <c r="B27" s="115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16" t="s">
        <v>123</v>
      </c>
      <c r="B29" s="117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4" t="s">
        <v>124</v>
      </c>
      <c r="B30" s="115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4" t="s">
        <v>3</v>
      </c>
      <c r="B31" s="115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10" t="s">
        <v>125</v>
      </c>
      <c r="B32" s="111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4" t="s">
        <v>4</v>
      </c>
      <c r="B33" s="115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4" t="s">
        <v>5</v>
      </c>
      <c r="B34" s="115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18" t="s">
        <v>7</v>
      </c>
      <c r="B35" s="119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10" t="s">
        <v>127</v>
      </c>
      <c r="B36" s="111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4" t="s">
        <v>29</v>
      </c>
      <c r="B37" s="115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4" t="s">
        <v>8</v>
      </c>
      <c r="B38" s="115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4" t="s">
        <v>9</v>
      </c>
      <c r="B39" s="115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4" t="s">
        <v>10</v>
      </c>
      <c r="B40" s="115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16" t="s">
        <v>92</v>
      </c>
      <c r="B46" s="117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4" t="s">
        <v>96</v>
      </c>
      <c r="B47" s="115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4" t="s">
        <v>93</v>
      </c>
      <c r="B48" s="115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16" t="s">
        <v>98</v>
      </c>
      <c r="B49" s="117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4" t="s">
        <v>152</v>
      </c>
      <c r="B50" s="115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4" t="s">
        <v>155</v>
      </c>
      <c r="B51" s="115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37" t="s">
        <v>156</v>
      </c>
      <c r="B52" s="138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4" t="s">
        <v>158</v>
      </c>
      <c r="B53" s="115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4" t="s">
        <v>32</v>
      </c>
      <c r="B55" s="115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37" t="s">
        <v>33</v>
      </c>
      <c r="B56" s="138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4" t="s">
        <v>151</v>
      </c>
      <c r="B57" s="115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4" t="s">
        <v>104</v>
      </c>
      <c r="B58" s="115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4" t="s">
        <v>34</v>
      </c>
      <c r="B59" s="115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4" t="s">
        <v>12</v>
      </c>
      <c r="B60" s="115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4" t="s">
        <v>35</v>
      </c>
      <c r="B61" s="115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5" t="s">
        <v>37</v>
      </c>
      <c r="B62" s="136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3" t="s">
        <v>102</v>
      </c>
      <c r="B63" s="134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201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202</v>
      </c>
      <c r="B73" s="40"/>
      <c r="C73" s="33" t="s">
        <v>203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204</v>
      </c>
      <c r="B74" s="40"/>
      <c r="C74" s="25" t="s">
        <v>205</v>
      </c>
      <c r="D74" s="80"/>
      <c r="E74" s="77"/>
      <c r="F74" s="74"/>
      <c r="G74" s="75"/>
      <c r="H74" s="76"/>
    </row>
    <row r="75" spans="1:8" s="6" customFormat="1" ht="31.5">
      <c r="A75" s="58" t="s">
        <v>177</v>
      </c>
      <c r="B75" s="59"/>
      <c r="C75" s="56" t="s">
        <v>178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179</v>
      </c>
      <c r="B76" s="40"/>
      <c r="C76" s="25" t="s">
        <v>180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181</v>
      </c>
      <c r="B77" s="40"/>
      <c r="C77" s="25" t="s">
        <v>182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183</v>
      </c>
      <c r="B78" s="40"/>
      <c r="C78" s="25" t="s">
        <v>184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195</v>
      </c>
      <c r="B82" s="40"/>
      <c r="C82" s="25" t="s">
        <v>196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197</v>
      </c>
      <c r="B83" s="40"/>
      <c r="C83" s="33" t="s">
        <v>198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199</v>
      </c>
      <c r="B84" s="40"/>
      <c r="C84" s="33" t="s">
        <v>200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192</v>
      </c>
      <c r="B86" s="40"/>
      <c r="C86" s="44" t="s">
        <v>191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16" t="s">
        <v>13</v>
      </c>
      <c r="B88" s="117"/>
      <c r="C88" s="47" t="s">
        <v>1</v>
      </c>
      <c r="D88" s="62">
        <v>10264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16" t="s">
        <v>185</v>
      </c>
      <c r="B89" s="117"/>
      <c r="C89" s="56" t="s">
        <v>186</v>
      </c>
      <c r="D89" s="62">
        <v>10264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4" t="s">
        <v>211</v>
      </c>
      <c r="B90" s="115"/>
      <c r="C90" s="25" t="s">
        <v>193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4" t="s">
        <v>212</v>
      </c>
      <c r="B91" s="115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4" t="s">
        <v>213</v>
      </c>
      <c r="B92" s="115"/>
      <c r="C92" s="25" t="s">
        <v>174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37" t="s">
        <v>38</v>
      </c>
      <c r="B93" s="138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37"/>
      <c r="B94" s="138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4"/>
      <c r="B95" s="115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4" t="s">
        <v>14</v>
      </c>
      <c r="B96" s="115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4"/>
      <c r="B97" s="115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4" t="s">
        <v>52</v>
      </c>
      <c r="B98" s="115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4" t="s">
        <v>16</v>
      </c>
      <c r="B99" s="115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4"/>
      <c r="B100" s="115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4" t="s">
        <v>41</v>
      </c>
      <c r="B101" s="115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4" t="s">
        <v>45</v>
      </c>
      <c r="B102" s="115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4" t="s">
        <v>45</v>
      </c>
      <c r="B103" s="115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4" t="s">
        <v>17</v>
      </c>
      <c r="B104" s="115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4" t="s">
        <v>19</v>
      </c>
      <c r="B105" s="115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4" t="s">
        <v>44</v>
      </c>
      <c r="B106" s="115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4" t="s">
        <v>21</v>
      </c>
      <c r="B107" s="115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4" t="s">
        <v>15</v>
      </c>
      <c r="B108" s="115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4"/>
      <c r="B109" s="115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206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207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208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209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210</v>
      </c>
      <c r="B116" s="35"/>
      <c r="C116" s="25" t="s">
        <v>175</v>
      </c>
      <c r="D116" s="67"/>
      <c r="E116" s="77"/>
      <c r="F116" s="74"/>
      <c r="G116" s="75"/>
      <c r="H116" s="76"/>
    </row>
    <row r="117" spans="1:8" s="6" customFormat="1" ht="15.75">
      <c r="A117" s="114" t="s">
        <v>214</v>
      </c>
      <c r="B117" s="115"/>
      <c r="C117" s="25" t="s">
        <v>194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55"/>
      <c r="B118" s="156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222</v>
      </c>
      <c r="B119" s="50"/>
      <c r="C119" s="25" t="s">
        <v>220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4" t="s">
        <v>215</v>
      </c>
      <c r="B120" s="115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4" t="s">
        <v>216</v>
      </c>
      <c r="B121" s="115"/>
      <c r="C121" s="25" t="s">
        <v>176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47" t="s">
        <v>22</v>
      </c>
      <c r="B122" s="148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47"/>
      <c r="B123" s="148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47" t="s">
        <v>23</v>
      </c>
      <c r="B124" s="148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47" t="s">
        <v>24</v>
      </c>
      <c r="B125" s="148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47" t="s">
        <v>25</v>
      </c>
      <c r="B126" s="148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47" t="s">
        <v>26</v>
      </c>
      <c r="B127" s="148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41" t="s">
        <v>27</v>
      </c>
      <c r="B128" s="142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41" t="s">
        <v>50</v>
      </c>
      <c r="B129" s="142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41" t="s">
        <v>80</v>
      </c>
      <c r="B130" s="142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41" t="s">
        <v>82</v>
      </c>
      <c r="B131" s="142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41" t="s">
        <v>28</v>
      </c>
      <c r="B132" s="142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41"/>
      <c r="B133" s="142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41"/>
      <c r="B134" s="142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41"/>
      <c r="B135" s="142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41"/>
      <c r="B136" s="142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41"/>
      <c r="B137" s="142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43" t="s">
        <v>55</v>
      </c>
      <c r="B138" s="144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45" t="s">
        <v>54</v>
      </c>
      <c r="B139" s="146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43" t="s">
        <v>15</v>
      </c>
      <c r="B140" s="144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43" t="s">
        <v>57</v>
      </c>
      <c r="B141" s="144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43"/>
      <c r="B142" s="144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47" t="s">
        <v>168</v>
      </c>
      <c r="B144" s="148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47" t="s">
        <v>171</v>
      </c>
      <c r="B145" s="148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47" t="s">
        <v>223</v>
      </c>
      <c r="B146" s="148"/>
      <c r="C146" s="25" t="s">
        <v>175</v>
      </c>
      <c r="D146" s="67">
        <f>D150+D148</f>
        <v>6833.9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49"/>
      <c r="B147" s="150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45" t="s">
        <v>187</v>
      </c>
      <c r="B148" s="146"/>
      <c r="C148" s="25" t="s">
        <v>189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45" t="s">
        <v>188</v>
      </c>
      <c r="B149" s="146"/>
      <c r="C149" s="25" t="s">
        <v>190</v>
      </c>
      <c r="D149" s="90"/>
      <c r="E149" s="77"/>
      <c r="F149" s="74"/>
      <c r="G149" s="75"/>
      <c r="H149" s="76"/>
    </row>
    <row r="150" spans="1:8" s="6" customFormat="1" ht="31.5" customHeight="1">
      <c r="A150" s="147" t="s">
        <v>226</v>
      </c>
      <c r="B150" s="148"/>
      <c r="C150" s="25" t="s">
        <v>224</v>
      </c>
      <c r="D150" s="90">
        <v>6833.9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47" t="s">
        <v>227</v>
      </c>
      <c r="B151" s="148"/>
      <c r="C151" s="25" t="s">
        <v>225</v>
      </c>
      <c r="D151" s="90">
        <v>6833.9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229</v>
      </c>
      <c r="B152" s="105"/>
      <c r="C152" s="106" t="s">
        <v>230</v>
      </c>
      <c r="D152" s="108">
        <v>93.4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228</v>
      </c>
      <c r="B153" s="105"/>
      <c r="C153" s="109" t="s">
        <v>230</v>
      </c>
      <c r="D153" s="91">
        <v>93.4</v>
      </c>
      <c r="E153" s="107"/>
      <c r="F153" s="74"/>
      <c r="G153" s="91">
        <v>0</v>
      </c>
      <c r="H153" s="91">
        <v>0</v>
      </c>
    </row>
    <row r="154" spans="1:8" s="6" customFormat="1" ht="36.75" customHeight="1">
      <c r="A154" s="104" t="s">
        <v>231</v>
      </c>
      <c r="B154" s="105"/>
      <c r="C154" s="109" t="s">
        <v>232</v>
      </c>
      <c r="D154" s="91">
        <v>30.8</v>
      </c>
      <c r="E154" s="107"/>
      <c r="F154" s="74"/>
      <c r="G154" s="91">
        <v>0</v>
      </c>
      <c r="H154" s="91">
        <v>0</v>
      </c>
    </row>
    <row r="155" spans="1:8" s="6" customFormat="1" ht="21.75" customHeight="1" thickBot="1">
      <c r="A155" s="139"/>
      <c r="B155" s="140"/>
      <c r="C155" s="54" t="s">
        <v>2</v>
      </c>
      <c r="D155" s="95">
        <v>12995.9</v>
      </c>
      <c r="E155" s="96">
        <f t="shared" ref="E155:H155" si="22">E15+E88</f>
        <v>0</v>
      </c>
      <c r="F155" s="97">
        <f t="shared" si="22"/>
        <v>0</v>
      </c>
      <c r="G155" s="98">
        <f t="shared" si="22"/>
        <v>5324.9</v>
      </c>
      <c r="H155" s="99">
        <f t="shared" si="22"/>
        <v>5473.4</v>
      </c>
    </row>
    <row r="156" spans="1:8" s="6" customFormat="1" ht="15">
      <c r="A156" s="9"/>
      <c r="B156" s="9"/>
      <c r="C156" s="14"/>
      <c r="D156" s="14"/>
      <c r="E156" s="5"/>
    </row>
    <row r="157" spans="1:8" s="6" customFormat="1" ht="15">
      <c r="A157" s="9"/>
      <c r="B157" s="15"/>
      <c r="C157" s="16"/>
      <c r="D157" s="16"/>
      <c r="E157" s="5"/>
    </row>
    <row r="158" spans="1:8" s="6" customFormat="1" ht="63.75" customHeight="1">
      <c r="C158" s="17"/>
      <c r="D158" s="17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18"/>
      <c r="D160" s="18"/>
      <c r="E160" s="13"/>
    </row>
    <row r="161" spans="1:4" s="9" customFormat="1">
      <c r="A161" s="10"/>
      <c r="B161" s="10"/>
      <c r="C161" s="18"/>
      <c r="D161" s="18"/>
    </row>
    <row r="162" spans="1:4" s="9" customFormat="1">
      <c r="A162" s="10"/>
      <c r="B162" s="10"/>
      <c r="C162" s="18"/>
      <c r="D162" s="18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1"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155:B155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2020-08-04T10:09:45Z</cp:lastPrinted>
  <dcterms:created xsi:type="dcterms:W3CDTF">2001-03-21T04:55:05Z</dcterms:created>
  <dcterms:modified xsi:type="dcterms:W3CDTF">2020-08-04T10:09:48Z</dcterms:modified>
</cp:coreProperties>
</file>